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陸上競技'17\"/>
    </mc:Choice>
  </mc:AlternateContent>
  <bookViews>
    <workbookView xWindow="0" yWindow="0" windowWidth="17355" windowHeight="76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33" i="1"/>
  <c r="G32" i="1"/>
  <c r="C32" i="1"/>
</calcChain>
</file>

<file path=xl/sharedStrings.xml><?xml version="1.0" encoding="utf-8"?>
<sst xmlns="http://schemas.openxmlformats.org/spreadsheetml/2006/main" count="58" uniqueCount="52">
  <si>
    <t>通信陸上札幌大会　総括申込書</t>
    <rPh sb="0" eb="2">
      <t>ツウシン</t>
    </rPh>
    <rPh sb="2" eb="4">
      <t>リクジョウ</t>
    </rPh>
    <rPh sb="4" eb="6">
      <t>サッポロ</t>
    </rPh>
    <rPh sb="6" eb="8">
      <t>タイカイ</t>
    </rPh>
    <rPh sb="9" eb="11">
      <t>ソウカツ</t>
    </rPh>
    <rPh sb="11" eb="14">
      <t>モウシコミショ</t>
    </rPh>
    <phoneticPr fontId="4"/>
  </si>
  <si>
    <t>受付No</t>
    <rPh sb="0" eb="2">
      <t>ウケツケ</t>
    </rPh>
    <phoneticPr fontId="4"/>
  </si>
  <si>
    <t>※　主催者側で記入します</t>
    <rPh sb="2" eb="5">
      <t>シュサイシャ</t>
    </rPh>
    <rPh sb="5" eb="6">
      <t>ガワ</t>
    </rPh>
    <rPh sb="7" eb="9">
      <t>キニュウ</t>
    </rPh>
    <phoneticPr fontId="4"/>
  </si>
  <si>
    <t>■総合</t>
    <rPh sb="1" eb="3">
      <t>ソウゴウ</t>
    </rPh>
    <phoneticPr fontId="4"/>
  </si>
  <si>
    <t>大会名</t>
    <rPh sb="0" eb="3">
      <t>タイカイメイ</t>
    </rPh>
    <phoneticPr fontId="4"/>
  </si>
  <si>
    <t>通信陸上　北海道札幌大会</t>
    <rPh sb="0" eb="2">
      <t>ツウシン</t>
    </rPh>
    <rPh sb="2" eb="4">
      <t>リクジョウ</t>
    </rPh>
    <rPh sb="5" eb="8">
      <t>ホッカイドウ</t>
    </rPh>
    <rPh sb="8" eb="10">
      <t>サッポロ</t>
    </rPh>
    <rPh sb="10" eb="12">
      <t>タイカイ</t>
    </rPh>
    <phoneticPr fontId="4"/>
  </si>
  <si>
    <t>送信先メールアドレス</t>
    <rPh sb="0" eb="2">
      <t>ソウシン</t>
    </rPh>
    <rPh sb="2" eb="3">
      <t>サキ</t>
    </rPh>
    <phoneticPr fontId="4"/>
  </si>
  <si>
    <t>申込み区分</t>
    <rPh sb="0" eb="2">
      <t>モウシコ</t>
    </rPh>
    <rPh sb="3" eb="4">
      <t>ク</t>
    </rPh>
    <rPh sb="4" eb="5">
      <t>フン</t>
    </rPh>
    <phoneticPr fontId="4"/>
  </si>
  <si>
    <t>中学校</t>
    <rPh sb="0" eb="3">
      <t>チュウガッコウ</t>
    </rPh>
    <phoneticPr fontId="4"/>
  </si>
  <si>
    <t>ＡＲでの名称(略称)</t>
    <rPh sb="4" eb="6">
      <t>メイショウ</t>
    </rPh>
    <rPh sb="7" eb="9">
      <t>リャクショウ</t>
    </rPh>
    <phoneticPr fontId="4"/>
  </si>
  <si>
    <t>申込み団体　住所</t>
    <rPh sb="0" eb="2">
      <t>モウシコ</t>
    </rPh>
    <rPh sb="3" eb="5">
      <t>ダンタイ</t>
    </rPh>
    <rPh sb="6" eb="8">
      <t>ジュウショ</t>
    </rPh>
    <phoneticPr fontId="4"/>
  </si>
  <si>
    <t>送信元メールアドレス</t>
    <rPh sb="0" eb="3">
      <t>ソウシンモト</t>
    </rPh>
    <phoneticPr fontId="4"/>
  </si>
  <si>
    <t>　氏　名</t>
    <rPh sb="1" eb="2">
      <t>シ</t>
    </rPh>
    <rPh sb="3" eb="4">
      <t>メイ</t>
    </rPh>
    <phoneticPr fontId="4"/>
  </si>
  <si>
    <t>第1希望</t>
    <rPh sb="0" eb="1">
      <t>ダイ</t>
    </rPh>
    <rPh sb="2" eb="4">
      <t>キボウ</t>
    </rPh>
    <phoneticPr fontId="4"/>
  </si>
  <si>
    <t>第２希望</t>
    <rPh sb="0" eb="1">
      <t>ダイ</t>
    </rPh>
    <rPh sb="2" eb="4">
      <t>キボウ</t>
    </rPh>
    <phoneticPr fontId="4"/>
  </si>
  <si>
    <t>備考</t>
    <rPh sb="0" eb="2">
      <t>ビコウ</t>
    </rPh>
    <phoneticPr fontId="4"/>
  </si>
  <si>
    <t>■参加料</t>
    <rPh sb="1" eb="4">
      <t>サンカリョウ</t>
    </rPh>
    <phoneticPr fontId="4"/>
  </si>
  <si>
    <t>●　下の表に人数を入力してください。参加料が自動計算されます。</t>
    <rPh sb="2" eb="3">
      <t>シタ</t>
    </rPh>
    <rPh sb="4" eb="5">
      <t>ヒョウ</t>
    </rPh>
    <rPh sb="6" eb="8">
      <t>ニンズウ</t>
    </rPh>
    <rPh sb="9" eb="11">
      <t>ニュウリョク</t>
    </rPh>
    <rPh sb="18" eb="21">
      <t>サンカリョウ</t>
    </rPh>
    <rPh sb="22" eb="24">
      <t>ジドウ</t>
    </rPh>
    <rPh sb="24" eb="26">
      <t>ケイサン</t>
    </rPh>
    <phoneticPr fontId="4"/>
  </si>
  <si>
    <t>●　参加人数も必ず入力してください。（参加人数の内、リレーのみの生徒数も入力してください）</t>
    <rPh sb="2" eb="4">
      <t>サンカ</t>
    </rPh>
    <rPh sb="4" eb="6">
      <t>ニンズウ</t>
    </rPh>
    <rPh sb="7" eb="8">
      <t>カナラ</t>
    </rPh>
    <rPh sb="9" eb="11">
      <t>ニュウリョク</t>
    </rPh>
    <rPh sb="19" eb="21">
      <t>サンカ</t>
    </rPh>
    <rPh sb="21" eb="23">
      <t>ニンズウ</t>
    </rPh>
    <rPh sb="24" eb="25">
      <t>ウチ</t>
    </rPh>
    <rPh sb="32" eb="35">
      <t>セイトスウ</t>
    </rPh>
    <rPh sb="36" eb="38">
      <t>ニュウリョク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</si>
  <si>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</si>
  <si>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</si>
  <si>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参加人数</t>
    <rPh sb="0" eb="2">
      <t>サンカ</t>
    </rPh>
    <rPh sb="2" eb="4">
      <t>ニンズウ</t>
    </rPh>
    <phoneticPr fontId="4"/>
  </si>
  <si>
    <t>1種目</t>
    <rPh sb="1" eb="3">
      <t>シュモク</t>
    </rPh>
    <phoneticPr fontId="4"/>
  </si>
  <si>
    <t>2種目</t>
    <rPh sb="1" eb="3">
      <t>シュモク</t>
    </rPh>
    <phoneticPr fontId="4"/>
  </si>
  <si>
    <t>※1種目1000円、2種目1600円、リレー1200円。</t>
    <rPh sb="2" eb="4">
      <t>シュモク</t>
    </rPh>
    <rPh sb="8" eb="9">
      <t>エン</t>
    </rPh>
    <rPh sb="11" eb="13">
      <t>シュモク</t>
    </rPh>
    <rPh sb="17" eb="18">
      <t>エン</t>
    </rPh>
    <rPh sb="26" eb="27">
      <t>エン</t>
    </rPh>
    <phoneticPr fontId="4"/>
  </si>
  <si>
    <t>参加料は</t>
    <rPh sb="0" eb="3">
      <t>サンカリョウ</t>
    </rPh>
    <phoneticPr fontId="4"/>
  </si>
  <si>
    <t>の部分(網掛け）のみご記入ください。</t>
    <rPh sb="1" eb="3">
      <t>ブブン</t>
    </rPh>
    <rPh sb="4" eb="6">
      <t>アミカ</t>
    </rPh>
    <rPh sb="11" eb="13">
      <t>キニュウ</t>
    </rPh>
    <phoneticPr fontId="4"/>
  </si>
  <si>
    <t>Fax</t>
    <phoneticPr fontId="4"/>
  </si>
  <si>
    <t>一任</t>
    <rPh sb="0" eb="2">
      <t>イチニン</t>
    </rPh>
    <phoneticPr fontId="4"/>
  </si>
  <si>
    <t>アナウンサー</t>
    <phoneticPr fontId="4"/>
  </si>
  <si>
    <t>風力</t>
    <rPh sb="0" eb="2">
      <t>フウリョク</t>
    </rPh>
    <phoneticPr fontId="4"/>
  </si>
  <si>
    <t>リレーのみ</t>
    <phoneticPr fontId="4"/>
  </si>
  <si>
    <t>リレー</t>
    <phoneticPr fontId="4"/>
  </si>
  <si>
    <t>リレー</t>
    <phoneticPr fontId="4"/>
  </si>
  <si>
    <t>監察</t>
    <rPh sb="0" eb="2">
      <t>カンサツ</t>
    </rPh>
    <phoneticPr fontId="4"/>
  </si>
  <si>
    <t>スターター</t>
    <phoneticPr fontId="4"/>
  </si>
  <si>
    <t>出発</t>
    <rPh sb="0" eb="2">
      <t>シュッパツ</t>
    </rPh>
    <phoneticPr fontId="4"/>
  </si>
  <si>
    <t>跳躍</t>
    <rPh sb="0" eb="2">
      <t>チョウヤク</t>
    </rPh>
    <phoneticPr fontId="4"/>
  </si>
  <si>
    <t>投てき</t>
    <rPh sb="0" eb="1">
      <t>トウ</t>
    </rPh>
    <phoneticPr fontId="4"/>
  </si>
  <si>
    <t>です。</t>
    <phoneticPr fontId="4"/>
  </si>
  <si>
    <t>記録・情報処理・番組編成</t>
    <rPh sb="0" eb="2">
      <t>キロク</t>
    </rPh>
    <rPh sb="3" eb="5">
      <t>ジョウホウ</t>
    </rPh>
    <rPh sb="5" eb="7">
      <t>ショリ</t>
    </rPh>
    <rPh sb="8" eb="10">
      <t>バングミ</t>
    </rPh>
    <rPh sb="10" eb="12">
      <t>ヘンセイ</t>
    </rPh>
    <phoneticPr fontId="4"/>
  </si>
  <si>
    <t>表彰・庶務</t>
    <rPh sb="0" eb="2">
      <t>ヒョウショウ</t>
    </rPh>
    <rPh sb="3" eb="5">
      <t>ショム</t>
    </rPh>
    <phoneticPr fontId="3"/>
  </si>
  <si>
    <t>写真判定・決審計時・周回記録</t>
    <rPh sb="0" eb="2">
      <t>シャシン</t>
    </rPh>
    <rPh sb="2" eb="4">
      <t>ハンテイ</t>
    </rPh>
    <rPh sb="5" eb="6">
      <t>キマ</t>
    </rPh>
    <rPh sb="6" eb="7">
      <t>シン</t>
    </rPh>
    <rPh sb="7" eb="9">
      <t>ケイジ</t>
    </rPh>
    <rPh sb="10" eb="12">
      <t>シュウカイ</t>
    </rPh>
    <rPh sb="12" eb="14">
      <t>キロク</t>
    </rPh>
    <phoneticPr fontId="4"/>
  </si>
  <si>
    <t>①一任　②記録・情報処理・番組編成　③表彰・庶務　④アナウンサー　⑤競技者　⑥用器具・補助競技場・マーシャル　⑦風力　⑧写真判定・決審計時・周回記録　⑧監察　⑨スターター　⑩出発　⑪跳躍　⑫投てき　の中から選んでください。</t>
    <rPh sb="1" eb="3">
      <t>イチニン</t>
    </rPh>
    <rPh sb="13" eb="15">
      <t>バングミ</t>
    </rPh>
    <rPh sb="15" eb="17">
      <t>ヘンセイ</t>
    </rPh>
    <rPh sb="19" eb="21">
      <t>ヒョウショウ</t>
    </rPh>
    <rPh sb="22" eb="24">
      <t>ショム</t>
    </rPh>
    <rPh sb="43" eb="45">
      <t>ホジョ</t>
    </rPh>
    <rPh sb="45" eb="48">
      <t>キョウギジョウ</t>
    </rPh>
    <phoneticPr fontId="4"/>
  </si>
  <si>
    <t>競技者</t>
    <rPh sb="0" eb="3">
      <t>キョウギシャ</t>
    </rPh>
    <phoneticPr fontId="4"/>
  </si>
  <si>
    <t>用器具・補助競技場・マーシャル</t>
    <rPh sb="0" eb="1">
      <t>ヨウ</t>
    </rPh>
    <rPh sb="1" eb="3">
      <t>キグ</t>
    </rPh>
    <rPh sb="4" eb="6">
      <t>ホジョ</t>
    </rPh>
    <rPh sb="6" eb="9">
      <t>キョウギジョウ</t>
    </rPh>
    <phoneticPr fontId="4"/>
  </si>
  <si>
    <r>
      <t xml:space="preserve">申込み団体(正式名称)
</t>
    </r>
    <r>
      <rPr>
        <sz val="8"/>
        <color rgb="FFFF0000"/>
        <rFont val="ＭＳ Ｐゴシック"/>
        <family val="3"/>
        <charset val="128"/>
        <scheme val="minor"/>
      </rPr>
      <t>必須</t>
    </r>
    <rPh sb="0" eb="2">
      <t>モウシコ</t>
    </rPh>
    <rPh sb="3" eb="5">
      <t>ダンタイ</t>
    </rPh>
    <rPh sb="6" eb="8">
      <t>セイシキ</t>
    </rPh>
    <rPh sb="8" eb="10">
      <t>メイショウ</t>
    </rPh>
    <rPh sb="12" eb="14">
      <t>ヒッス</t>
    </rPh>
    <phoneticPr fontId="4"/>
  </si>
  <si>
    <r>
      <t xml:space="preserve">記載責任者
</t>
    </r>
    <r>
      <rPr>
        <sz val="8"/>
        <color rgb="FFFF0000"/>
        <rFont val="ＭＳ Ｐゴシック"/>
        <family val="3"/>
        <charset val="128"/>
        <scheme val="minor"/>
      </rPr>
      <t>必須</t>
    </r>
    <rPh sb="0" eb="2">
      <t>キサイ</t>
    </rPh>
    <rPh sb="2" eb="5">
      <t>セキニンシャ</t>
    </rPh>
    <rPh sb="6" eb="8">
      <t>ヒッス</t>
    </rPh>
    <phoneticPr fontId="4"/>
  </si>
  <si>
    <r>
      <t xml:space="preserve">申込み団体　電話
</t>
    </r>
    <r>
      <rPr>
        <sz val="8"/>
        <color rgb="FFFF0000"/>
        <rFont val="ＭＳ Ｐゴシック"/>
        <family val="3"/>
        <charset val="128"/>
        <scheme val="minor"/>
      </rPr>
      <t>必須</t>
    </r>
    <rPh sb="0" eb="2">
      <t>モウシコ</t>
    </rPh>
    <rPh sb="3" eb="5">
      <t>ダンタイ</t>
    </rPh>
    <rPh sb="6" eb="8">
      <t>デンワ</t>
    </rPh>
    <rPh sb="9" eb="11">
      <t>ヒッス</t>
    </rPh>
    <phoneticPr fontId="4"/>
  </si>
  <si>
    <r>
      <t>■</t>
    </r>
    <r>
      <rPr>
        <sz val="16"/>
        <color rgb="FFFF0000"/>
        <rFont val="ＭＳ Ｐゴシック"/>
        <family val="3"/>
        <charset val="128"/>
      </rPr>
      <t>審判（お手伝い）所属単位で</t>
    </r>
    <r>
      <rPr>
        <u/>
        <sz val="16"/>
        <color rgb="FFFF0000"/>
        <rFont val="ＭＳ Ｐゴシック"/>
        <family val="3"/>
        <charset val="128"/>
      </rPr>
      <t>必ず</t>
    </r>
    <r>
      <rPr>
        <sz val="16"/>
        <color rgb="FFFF0000"/>
        <rFont val="ＭＳ Ｐゴシック"/>
        <family val="3"/>
        <charset val="128"/>
      </rPr>
      <t>申請してください。</t>
    </r>
    <rPh sb="1" eb="3">
      <t>シンパン</t>
    </rPh>
    <rPh sb="5" eb="7">
      <t>テツダ</t>
    </rPh>
    <rPh sb="9" eb="11">
      <t>ショゾク</t>
    </rPh>
    <rPh sb="11" eb="13">
      <t>タンイ</t>
    </rPh>
    <rPh sb="14" eb="15">
      <t>カナラ</t>
    </rPh>
    <rPh sb="16" eb="18">
      <t>シンセイ</t>
    </rPh>
    <phoneticPr fontId="4"/>
  </si>
  <si>
    <r>
      <rPr>
        <sz val="9"/>
        <color theme="1"/>
        <rFont val="ＭＳ Ｐゴシック"/>
        <family val="3"/>
        <charset val="128"/>
        <scheme val="minor"/>
      </rPr>
      <t>緊急連絡先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8"/>
        <color rgb="FFFF0000"/>
        <rFont val="ＭＳ Ｐゴシック"/>
        <family val="3"/>
        <charset val="128"/>
        <scheme val="minor"/>
      </rPr>
      <t>必須</t>
    </r>
    <rPh sb="0" eb="2">
      <t>キンキュウ</t>
    </rPh>
    <rPh sb="2" eb="5">
      <t>レンラクサキ</t>
    </rPh>
    <rPh sb="6" eb="8">
      <t>ヒッス</t>
    </rPh>
    <phoneticPr fontId="4"/>
  </si>
  <si>
    <t>masanori.minamiyama@sapporo-c.ed.jp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</si>
</sst>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5">
    <font>
      <sz val="11"/>
      <color theme="1"/>
      <name val="ＭＳ Ｐゴシック"/>
      <family val="2"/>
      <charset val="128"/>
      <scheme val="minor"/>
    </font>
    <font>
      <sz val="16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2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</font>
    <font>
      <u/>
      <sz val="16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2" borderId="21" xfId="0" applyFill="1" applyBorder="1">
      <alignment vertical="center"/>
    </xf>
    <xf numFmtId="0" fontId="0" fillId="2" borderId="20" xfId="0" applyFill="1" applyBorder="1">
      <alignment vertical="center"/>
    </xf>
    <xf numFmtId="0" fontId="5" fillId="0" borderId="0" xfId="1" applyAlignment="1" applyProtection="1">
      <alignment vertical="center"/>
    </xf>
    <xf numFmtId="0" fontId="8" fillId="0" borderId="0" xfId="0" applyFont="1" applyAlignment="1"/>
    <xf numFmtId="0" fontId="13" fillId="0" borderId="25" xfId="0" applyFont="1" applyBorder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1" applyBorder="1" applyAlignment="1" applyProtection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24" xfId="0" applyFill="1" applyBorder="1" applyAlignment="1" applyProtection="1">
      <alignment vertical="center"/>
      <protection locked="0"/>
    </xf>
    <xf numFmtId="0" fontId="0" fillId="0" borderId="9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22" xfId="0" applyFill="1" applyBorder="1" applyAlignment="1" applyProtection="1">
      <alignment vertical="center"/>
      <protection locked="0"/>
    </xf>
    <xf numFmtId="0" fontId="0" fillId="2" borderId="23" xfId="0" applyFill="1" applyBorder="1" applyAlignment="1" applyProtection="1">
      <alignment vertical="center"/>
      <protection locked="0"/>
    </xf>
    <xf numFmtId="0" fontId="0" fillId="0" borderId="18" xfId="0" applyBorder="1" applyAlignment="1">
      <alignment horizontal="center" vertical="center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" borderId="33" xfId="0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35" xfId="0" applyFill="1" applyBorder="1" applyAlignment="1">
      <alignment vertical="center" shrinkToFit="1"/>
    </xf>
    <xf numFmtId="0" fontId="0" fillId="2" borderId="36" xfId="0" applyFill="1" applyBorder="1" applyAlignment="1">
      <alignment vertical="center" shrinkToFit="1"/>
    </xf>
    <xf numFmtId="0" fontId="0" fillId="2" borderId="37" xfId="0" applyFill="1" applyBorder="1" applyAlignment="1">
      <alignment vertical="center" shrinkToFit="1"/>
    </xf>
    <xf numFmtId="0" fontId="0" fillId="2" borderId="38" xfId="0" applyFill="1" applyBorder="1" applyAlignment="1">
      <alignment vertical="center" shrinkToFit="1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vertical="center"/>
    </xf>
    <xf numFmtId="0" fontId="0" fillId="2" borderId="48" xfId="0" applyFill="1" applyBorder="1" applyAlignment="1">
      <alignment vertical="center"/>
    </xf>
    <xf numFmtId="0" fontId="0" fillId="2" borderId="49" xfId="0" applyFill="1" applyBorder="1" applyAlignment="1">
      <alignment vertical="center" shrinkToFit="1"/>
    </xf>
    <xf numFmtId="0" fontId="0" fillId="2" borderId="50" xfId="0" applyFill="1" applyBorder="1" applyAlignment="1">
      <alignment vertical="center" shrinkToFit="1"/>
    </xf>
    <xf numFmtId="0" fontId="0" fillId="2" borderId="51" xfId="0" applyFill="1" applyBorder="1" applyAlignment="1">
      <alignment vertical="center" shrinkToFit="1"/>
    </xf>
    <xf numFmtId="0" fontId="0" fillId="2" borderId="52" xfId="0" applyFill="1" applyBorder="1" applyAlignment="1">
      <alignment vertical="center" shrinkToFit="1"/>
    </xf>
    <xf numFmtId="0" fontId="0" fillId="2" borderId="48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5" fontId="7" fillId="0" borderId="63" xfId="0" applyNumberFormat="1" applyFont="1" applyBorder="1" applyAlignment="1">
      <alignment horizontal="center" vertical="center" shrinkToFit="1"/>
    </xf>
    <xf numFmtId="5" fontId="7" fillId="0" borderId="5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21</xdr:row>
      <xdr:rowOff>161925</xdr:rowOff>
    </xdr:from>
    <xdr:to>
      <xdr:col>10</xdr:col>
      <xdr:colOff>419100</xdr:colOff>
      <xdr:row>22</xdr:row>
      <xdr:rowOff>266700</xdr:rowOff>
    </xdr:to>
    <xdr:sp macro="" textlink="">
      <xdr:nvSpPr>
        <xdr:cNvPr id="2" name="角丸四角形吹き出し 1"/>
        <xdr:cNvSpPr/>
      </xdr:nvSpPr>
      <xdr:spPr>
        <a:xfrm>
          <a:off x="3133725" y="6353175"/>
          <a:ext cx="3238500" cy="276225"/>
        </a:xfrm>
        <a:prstGeom prst="wedgeRoundRectCallout">
          <a:avLst>
            <a:gd name="adj1" fmla="val -60833"/>
            <a:gd name="adj2" fmla="val -85776"/>
            <a:gd name="adj3" fmla="val 16667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審判員が不足しています。ご協力お願いいたします。</a:t>
          </a:r>
        </a:p>
      </xdr:txBody>
    </xdr:sp>
    <xdr:clientData/>
  </xdr:twoCellAnchor>
  <xdr:twoCellAnchor>
    <xdr:from>
      <xdr:col>5</xdr:col>
      <xdr:colOff>9524</xdr:colOff>
      <xdr:row>29</xdr:row>
      <xdr:rowOff>28574</xdr:rowOff>
    </xdr:from>
    <xdr:to>
      <xdr:col>10</xdr:col>
      <xdr:colOff>476250</xdr:colOff>
      <xdr:row>34</xdr:row>
      <xdr:rowOff>123825</xdr:rowOff>
    </xdr:to>
    <xdr:sp macro="" textlink="">
      <xdr:nvSpPr>
        <xdr:cNvPr id="3" name="角丸四角形吹き出し 2"/>
        <xdr:cNvSpPr/>
      </xdr:nvSpPr>
      <xdr:spPr>
        <a:xfrm>
          <a:off x="3076574" y="8134349"/>
          <a:ext cx="3352801" cy="1543051"/>
        </a:xfrm>
        <a:prstGeom prst="wedgeRoundRectCallout">
          <a:avLst>
            <a:gd name="adj1" fmla="val -68480"/>
            <a:gd name="adj2" fmla="val -6369"/>
            <a:gd name="adj3" fmla="val 16667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</a:t>
          </a:r>
          <a:r>
            <a:rPr kumimoji="1" lang="en-US" altLang="ja-JP" sz="1100" b="1">
              <a:solidFill>
                <a:srgbClr val="FF0000"/>
              </a:solidFill>
            </a:rPr>
            <a:t>AR</a:t>
          </a:r>
          <a:r>
            <a:rPr kumimoji="1" lang="ja-JP" altLang="en-US" sz="1100" b="1">
              <a:solidFill>
                <a:srgbClr val="FF0000"/>
              </a:solidFill>
            </a:rPr>
            <a:t>ではシステム上、参加料金が正しく計算されません。</a:t>
          </a:r>
          <a:r>
            <a:rPr kumimoji="1" lang="en-US" altLang="ja-JP" sz="1100" b="1">
              <a:solidFill>
                <a:srgbClr val="FF0000"/>
              </a:solidFill>
            </a:rPr>
            <a:t>AR</a:t>
          </a:r>
          <a:r>
            <a:rPr kumimoji="1" lang="ja-JP" altLang="en-US" sz="1100" b="1">
              <a:solidFill>
                <a:srgbClr val="FF0000"/>
              </a:solidFill>
            </a:rPr>
            <a:t>からプリントアウトした申込一覧表を確認し、男女ともに</a:t>
          </a:r>
          <a:r>
            <a:rPr kumimoji="1" lang="en-US" altLang="ja-JP" sz="1100" b="1">
              <a:solidFill>
                <a:srgbClr val="FF0000"/>
              </a:solidFill>
            </a:rPr>
            <a:t>1</a:t>
          </a:r>
          <a:r>
            <a:rPr kumimoji="1" lang="ja-JP" altLang="en-US" sz="1100" b="1">
              <a:solidFill>
                <a:srgbClr val="FF0000"/>
              </a:solidFill>
            </a:rPr>
            <a:t>種目参加、</a:t>
          </a:r>
          <a:r>
            <a:rPr kumimoji="1" lang="en-US" altLang="ja-JP" sz="1100" b="1">
              <a:solidFill>
                <a:srgbClr val="FF0000"/>
              </a:solidFill>
            </a:rPr>
            <a:t>2</a:t>
          </a:r>
          <a:r>
            <a:rPr kumimoji="1" lang="ja-JP" altLang="en-US" sz="1100" b="1">
              <a:solidFill>
                <a:srgbClr val="FF0000"/>
              </a:solidFill>
            </a:rPr>
            <a:t>種目参加の人数とリレーのチーム数を正確に入力してください。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　その上で、左記の参加料合計を申込受付時にご持参ください。（毎年、金額が合わず大変苦労しています。）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sanori.minamiyama@sapporo-c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1"/>
  <sheetViews>
    <sheetView tabSelected="1" topLeftCell="A25" workbookViewId="0">
      <selection activeCell="H39" sqref="H39"/>
    </sheetView>
  </sheetViews>
  <sheetFormatPr defaultRowHeight="13.5"/>
  <cols>
    <col min="1" max="1" width="4.25" customWidth="1"/>
    <col min="8" max="11" width="6.625" customWidth="1"/>
    <col min="12" max="13" width="2.375" customWidth="1"/>
    <col min="257" max="257" width="4.25" customWidth="1"/>
    <col min="264" max="267" width="6.625" customWidth="1"/>
    <col min="268" max="269" width="2.375" customWidth="1"/>
    <col min="513" max="513" width="4.25" customWidth="1"/>
    <col min="520" max="523" width="6.625" customWidth="1"/>
    <col min="524" max="525" width="2.375" customWidth="1"/>
    <col min="769" max="769" width="4.25" customWidth="1"/>
    <col min="776" max="779" width="6.625" customWidth="1"/>
    <col min="780" max="781" width="2.375" customWidth="1"/>
    <col min="1025" max="1025" width="4.25" customWidth="1"/>
    <col min="1032" max="1035" width="6.625" customWidth="1"/>
    <col min="1036" max="1037" width="2.375" customWidth="1"/>
    <col min="1281" max="1281" width="4.25" customWidth="1"/>
    <col min="1288" max="1291" width="6.625" customWidth="1"/>
    <col min="1292" max="1293" width="2.375" customWidth="1"/>
    <col min="1537" max="1537" width="4.25" customWidth="1"/>
    <col min="1544" max="1547" width="6.625" customWidth="1"/>
    <col min="1548" max="1549" width="2.375" customWidth="1"/>
    <col min="1793" max="1793" width="4.25" customWidth="1"/>
    <col min="1800" max="1803" width="6.625" customWidth="1"/>
    <col min="1804" max="1805" width="2.375" customWidth="1"/>
    <col min="2049" max="2049" width="4.25" customWidth="1"/>
    <col min="2056" max="2059" width="6.625" customWidth="1"/>
    <col min="2060" max="2061" width="2.375" customWidth="1"/>
    <col min="2305" max="2305" width="4.25" customWidth="1"/>
    <col min="2312" max="2315" width="6.625" customWidth="1"/>
    <col min="2316" max="2317" width="2.375" customWidth="1"/>
    <col min="2561" max="2561" width="4.25" customWidth="1"/>
    <col min="2568" max="2571" width="6.625" customWidth="1"/>
    <col min="2572" max="2573" width="2.375" customWidth="1"/>
    <col min="2817" max="2817" width="4.25" customWidth="1"/>
    <col min="2824" max="2827" width="6.625" customWidth="1"/>
    <col min="2828" max="2829" width="2.375" customWidth="1"/>
    <col min="3073" max="3073" width="4.25" customWidth="1"/>
    <col min="3080" max="3083" width="6.625" customWidth="1"/>
    <col min="3084" max="3085" width="2.375" customWidth="1"/>
    <col min="3329" max="3329" width="4.25" customWidth="1"/>
    <col min="3336" max="3339" width="6.625" customWidth="1"/>
    <col min="3340" max="3341" width="2.375" customWidth="1"/>
    <col min="3585" max="3585" width="4.25" customWidth="1"/>
    <col min="3592" max="3595" width="6.625" customWidth="1"/>
    <col min="3596" max="3597" width="2.375" customWidth="1"/>
    <col min="3841" max="3841" width="4.25" customWidth="1"/>
    <col min="3848" max="3851" width="6.625" customWidth="1"/>
    <col min="3852" max="3853" width="2.375" customWidth="1"/>
    <col min="4097" max="4097" width="4.25" customWidth="1"/>
    <col min="4104" max="4107" width="6.625" customWidth="1"/>
    <col min="4108" max="4109" width="2.375" customWidth="1"/>
    <col min="4353" max="4353" width="4.25" customWidth="1"/>
    <col min="4360" max="4363" width="6.625" customWidth="1"/>
    <col min="4364" max="4365" width="2.375" customWidth="1"/>
    <col min="4609" max="4609" width="4.25" customWidth="1"/>
    <col min="4616" max="4619" width="6.625" customWidth="1"/>
    <col min="4620" max="4621" width="2.375" customWidth="1"/>
    <col min="4865" max="4865" width="4.25" customWidth="1"/>
    <col min="4872" max="4875" width="6.625" customWidth="1"/>
    <col min="4876" max="4877" width="2.375" customWidth="1"/>
    <col min="5121" max="5121" width="4.25" customWidth="1"/>
    <col min="5128" max="5131" width="6.625" customWidth="1"/>
    <col min="5132" max="5133" width="2.375" customWidth="1"/>
    <col min="5377" max="5377" width="4.25" customWidth="1"/>
    <col min="5384" max="5387" width="6.625" customWidth="1"/>
    <col min="5388" max="5389" width="2.375" customWidth="1"/>
    <col min="5633" max="5633" width="4.25" customWidth="1"/>
    <col min="5640" max="5643" width="6.625" customWidth="1"/>
    <col min="5644" max="5645" width="2.375" customWidth="1"/>
    <col min="5889" max="5889" width="4.25" customWidth="1"/>
    <col min="5896" max="5899" width="6.625" customWidth="1"/>
    <col min="5900" max="5901" width="2.375" customWidth="1"/>
    <col min="6145" max="6145" width="4.25" customWidth="1"/>
    <col min="6152" max="6155" width="6.625" customWidth="1"/>
    <col min="6156" max="6157" width="2.375" customWidth="1"/>
    <col min="6401" max="6401" width="4.25" customWidth="1"/>
    <col min="6408" max="6411" width="6.625" customWidth="1"/>
    <col min="6412" max="6413" width="2.375" customWidth="1"/>
    <col min="6657" max="6657" width="4.25" customWidth="1"/>
    <col min="6664" max="6667" width="6.625" customWidth="1"/>
    <col min="6668" max="6669" width="2.375" customWidth="1"/>
    <col min="6913" max="6913" width="4.25" customWidth="1"/>
    <col min="6920" max="6923" width="6.625" customWidth="1"/>
    <col min="6924" max="6925" width="2.375" customWidth="1"/>
    <col min="7169" max="7169" width="4.25" customWidth="1"/>
    <col min="7176" max="7179" width="6.625" customWidth="1"/>
    <col min="7180" max="7181" width="2.375" customWidth="1"/>
    <col min="7425" max="7425" width="4.25" customWidth="1"/>
    <col min="7432" max="7435" width="6.625" customWidth="1"/>
    <col min="7436" max="7437" width="2.375" customWidth="1"/>
    <col min="7681" max="7681" width="4.25" customWidth="1"/>
    <col min="7688" max="7691" width="6.625" customWidth="1"/>
    <col min="7692" max="7693" width="2.375" customWidth="1"/>
    <col min="7937" max="7937" width="4.25" customWidth="1"/>
    <col min="7944" max="7947" width="6.625" customWidth="1"/>
    <col min="7948" max="7949" width="2.375" customWidth="1"/>
    <col min="8193" max="8193" width="4.25" customWidth="1"/>
    <col min="8200" max="8203" width="6.625" customWidth="1"/>
    <col min="8204" max="8205" width="2.375" customWidth="1"/>
    <col min="8449" max="8449" width="4.25" customWidth="1"/>
    <col min="8456" max="8459" width="6.625" customWidth="1"/>
    <col min="8460" max="8461" width="2.375" customWidth="1"/>
    <col min="8705" max="8705" width="4.25" customWidth="1"/>
    <col min="8712" max="8715" width="6.625" customWidth="1"/>
    <col min="8716" max="8717" width="2.375" customWidth="1"/>
    <col min="8961" max="8961" width="4.25" customWidth="1"/>
    <col min="8968" max="8971" width="6.625" customWidth="1"/>
    <col min="8972" max="8973" width="2.375" customWidth="1"/>
    <col min="9217" max="9217" width="4.25" customWidth="1"/>
    <col min="9224" max="9227" width="6.625" customWidth="1"/>
    <col min="9228" max="9229" width="2.375" customWidth="1"/>
    <col min="9473" max="9473" width="4.25" customWidth="1"/>
    <col min="9480" max="9483" width="6.625" customWidth="1"/>
    <col min="9484" max="9485" width="2.375" customWidth="1"/>
    <col min="9729" max="9729" width="4.25" customWidth="1"/>
    <col min="9736" max="9739" width="6.625" customWidth="1"/>
    <col min="9740" max="9741" width="2.375" customWidth="1"/>
    <col min="9985" max="9985" width="4.25" customWidth="1"/>
    <col min="9992" max="9995" width="6.625" customWidth="1"/>
    <col min="9996" max="9997" width="2.375" customWidth="1"/>
    <col min="10241" max="10241" width="4.25" customWidth="1"/>
    <col min="10248" max="10251" width="6.625" customWidth="1"/>
    <col min="10252" max="10253" width="2.375" customWidth="1"/>
    <col min="10497" max="10497" width="4.25" customWidth="1"/>
    <col min="10504" max="10507" width="6.625" customWidth="1"/>
    <col min="10508" max="10509" width="2.375" customWidth="1"/>
    <col min="10753" max="10753" width="4.25" customWidth="1"/>
    <col min="10760" max="10763" width="6.625" customWidth="1"/>
    <col min="10764" max="10765" width="2.375" customWidth="1"/>
    <col min="11009" max="11009" width="4.25" customWidth="1"/>
    <col min="11016" max="11019" width="6.625" customWidth="1"/>
    <col min="11020" max="11021" width="2.375" customWidth="1"/>
    <col min="11265" max="11265" width="4.25" customWidth="1"/>
    <col min="11272" max="11275" width="6.625" customWidth="1"/>
    <col min="11276" max="11277" width="2.375" customWidth="1"/>
    <col min="11521" max="11521" width="4.25" customWidth="1"/>
    <col min="11528" max="11531" width="6.625" customWidth="1"/>
    <col min="11532" max="11533" width="2.375" customWidth="1"/>
    <col min="11777" max="11777" width="4.25" customWidth="1"/>
    <col min="11784" max="11787" width="6.625" customWidth="1"/>
    <col min="11788" max="11789" width="2.375" customWidth="1"/>
    <col min="12033" max="12033" width="4.25" customWidth="1"/>
    <col min="12040" max="12043" width="6.625" customWidth="1"/>
    <col min="12044" max="12045" width="2.375" customWidth="1"/>
    <col min="12289" max="12289" width="4.25" customWidth="1"/>
    <col min="12296" max="12299" width="6.625" customWidth="1"/>
    <col min="12300" max="12301" width="2.375" customWidth="1"/>
    <col min="12545" max="12545" width="4.25" customWidth="1"/>
    <col min="12552" max="12555" width="6.625" customWidth="1"/>
    <col min="12556" max="12557" width="2.375" customWidth="1"/>
    <col min="12801" max="12801" width="4.25" customWidth="1"/>
    <col min="12808" max="12811" width="6.625" customWidth="1"/>
    <col min="12812" max="12813" width="2.375" customWidth="1"/>
    <col min="13057" max="13057" width="4.25" customWidth="1"/>
    <col min="13064" max="13067" width="6.625" customWidth="1"/>
    <col min="13068" max="13069" width="2.375" customWidth="1"/>
    <col min="13313" max="13313" width="4.25" customWidth="1"/>
    <col min="13320" max="13323" width="6.625" customWidth="1"/>
    <col min="13324" max="13325" width="2.375" customWidth="1"/>
    <col min="13569" max="13569" width="4.25" customWidth="1"/>
    <col min="13576" max="13579" width="6.625" customWidth="1"/>
    <col min="13580" max="13581" width="2.375" customWidth="1"/>
    <col min="13825" max="13825" width="4.25" customWidth="1"/>
    <col min="13832" max="13835" width="6.625" customWidth="1"/>
    <col min="13836" max="13837" width="2.375" customWidth="1"/>
    <col min="14081" max="14081" width="4.25" customWidth="1"/>
    <col min="14088" max="14091" width="6.625" customWidth="1"/>
    <col min="14092" max="14093" width="2.375" customWidth="1"/>
    <col min="14337" max="14337" width="4.25" customWidth="1"/>
    <col min="14344" max="14347" width="6.625" customWidth="1"/>
    <col min="14348" max="14349" width="2.375" customWidth="1"/>
    <col min="14593" max="14593" width="4.25" customWidth="1"/>
    <col min="14600" max="14603" width="6.625" customWidth="1"/>
    <col min="14604" max="14605" width="2.375" customWidth="1"/>
    <col min="14849" max="14849" width="4.25" customWidth="1"/>
    <col min="14856" max="14859" width="6.625" customWidth="1"/>
    <col min="14860" max="14861" width="2.375" customWidth="1"/>
    <col min="15105" max="15105" width="4.25" customWidth="1"/>
    <col min="15112" max="15115" width="6.625" customWidth="1"/>
    <col min="15116" max="15117" width="2.375" customWidth="1"/>
    <col min="15361" max="15361" width="4.25" customWidth="1"/>
    <col min="15368" max="15371" width="6.625" customWidth="1"/>
    <col min="15372" max="15373" width="2.375" customWidth="1"/>
    <col min="15617" max="15617" width="4.25" customWidth="1"/>
    <col min="15624" max="15627" width="6.625" customWidth="1"/>
    <col min="15628" max="15629" width="2.375" customWidth="1"/>
    <col min="15873" max="15873" width="4.25" customWidth="1"/>
    <col min="15880" max="15883" width="6.625" customWidth="1"/>
    <col min="15884" max="15885" width="2.375" customWidth="1"/>
    <col min="16129" max="16129" width="4.25" customWidth="1"/>
    <col min="16136" max="16139" width="6.625" customWidth="1"/>
    <col min="16140" max="16141" width="2.375" customWidth="1"/>
  </cols>
  <sheetData>
    <row r="1" spans="1:53" ht="24.75" thickBot="1">
      <c r="A1" s="26" t="s">
        <v>0</v>
      </c>
      <c r="B1" s="27"/>
      <c r="C1" s="27"/>
      <c r="D1" s="27"/>
      <c r="E1" s="27"/>
      <c r="F1" s="27"/>
      <c r="G1" s="28"/>
      <c r="H1" s="1" t="s">
        <v>1</v>
      </c>
      <c r="I1" s="29"/>
      <c r="J1" s="30"/>
      <c r="K1" s="31"/>
    </row>
    <row r="2" spans="1:53">
      <c r="H2" t="s">
        <v>2</v>
      </c>
    </row>
    <row r="3" spans="1:53" ht="19.5" thickBot="1">
      <c r="A3" s="2" t="s">
        <v>3</v>
      </c>
    </row>
    <row r="4" spans="1:53" ht="18.75">
      <c r="A4" s="32" t="s">
        <v>4</v>
      </c>
      <c r="B4" s="33"/>
      <c r="C4" s="34"/>
      <c r="D4" s="35" t="s">
        <v>5</v>
      </c>
      <c r="E4" s="36"/>
      <c r="F4" s="37"/>
      <c r="G4" s="3"/>
      <c r="H4" s="3"/>
      <c r="I4" s="3"/>
      <c r="J4" s="3"/>
      <c r="K4" s="3"/>
    </row>
    <row r="5" spans="1:53" ht="22.5" customHeight="1" thickBot="1">
      <c r="A5" s="38" t="s">
        <v>6</v>
      </c>
      <c r="B5" s="39"/>
      <c r="C5" s="40"/>
      <c r="D5" s="41" t="s">
        <v>51</v>
      </c>
      <c r="E5" s="42"/>
      <c r="F5" s="43"/>
      <c r="G5" s="3"/>
      <c r="H5" s="3"/>
      <c r="I5" s="3"/>
      <c r="J5" s="3"/>
      <c r="K5" s="3"/>
    </row>
    <row r="6" spans="1:53" ht="7.5" customHeight="1" thickBot="1"/>
    <row r="7" spans="1:53" ht="30" customHeight="1" thickBot="1">
      <c r="A7" s="32" t="s">
        <v>7</v>
      </c>
      <c r="B7" s="33"/>
      <c r="C7" s="34"/>
      <c r="D7" s="50" t="s">
        <v>8</v>
      </c>
      <c r="E7" s="51"/>
      <c r="F7" s="52"/>
      <c r="G7" s="53"/>
      <c r="H7" s="53"/>
      <c r="I7" s="53"/>
      <c r="J7" s="53"/>
      <c r="K7" s="53"/>
    </row>
    <row r="8" spans="1:53" ht="30" customHeight="1">
      <c r="A8" s="54" t="s">
        <v>46</v>
      </c>
      <c r="B8" s="55"/>
      <c r="C8" s="56"/>
      <c r="D8" s="47"/>
      <c r="E8" s="48"/>
      <c r="F8" s="57"/>
      <c r="G8" s="57"/>
      <c r="H8" s="57"/>
      <c r="I8" s="57"/>
      <c r="J8" s="57"/>
      <c r="K8" s="58"/>
    </row>
    <row r="9" spans="1:53" ht="30" customHeight="1">
      <c r="A9" s="59" t="s">
        <v>9</v>
      </c>
      <c r="B9" s="55"/>
      <c r="C9" s="56"/>
      <c r="D9" s="47"/>
      <c r="E9" s="48"/>
      <c r="F9" s="48"/>
      <c r="G9" s="48"/>
      <c r="H9" s="48"/>
      <c r="I9" s="48"/>
      <c r="J9" s="48"/>
      <c r="K9" s="49"/>
    </row>
    <row r="10" spans="1:53" ht="30" customHeight="1">
      <c r="A10" s="59" t="s">
        <v>10</v>
      </c>
      <c r="B10" s="55"/>
      <c r="C10" s="56"/>
      <c r="D10" s="47"/>
      <c r="E10" s="48"/>
      <c r="F10" s="48"/>
      <c r="G10" s="48"/>
      <c r="H10" s="48"/>
      <c r="I10" s="48"/>
      <c r="J10" s="48"/>
      <c r="K10" s="49"/>
    </row>
    <row r="11" spans="1:53" ht="30" customHeight="1">
      <c r="A11" s="54" t="s">
        <v>48</v>
      </c>
      <c r="B11" s="55"/>
      <c r="C11" s="56"/>
      <c r="D11" s="47"/>
      <c r="E11" s="48"/>
      <c r="F11" s="48"/>
      <c r="G11" s="4" t="s">
        <v>27</v>
      </c>
      <c r="H11" s="47"/>
      <c r="I11" s="48"/>
      <c r="J11" s="48"/>
      <c r="K11" s="49"/>
    </row>
    <row r="12" spans="1:53" ht="30" customHeight="1">
      <c r="A12" s="44" t="s">
        <v>47</v>
      </c>
      <c r="B12" s="45"/>
      <c r="C12" s="46"/>
      <c r="D12" s="47"/>
      <c r="E12" s="48"/>
      <c r="F12" s="48"/>
      <c r="G12" s="25" t="s">
        <v>50</v>
      </c>
      <c r="H12" s="47"/>
      <c r="I12" s="48"/>
      <c r="J12" s="48"/>
      <c r="K12" s="49"/>
    </row>
    <row r="13" spans="1:53" ht="30" customHeight="1" thickBot="1">
      <c r="A13" s="38" t="s">
        <v>11</v>
      </c>
      <c r="B13" s="39"/>
      <c r="C13" s="40"/>
      <c r="D13" s="60"/>
      <c r="E13" s="61"/>
      <c r="F13" s="61"/>
      <c r="G13" s="61"/>
      <c r="H13" s="61"/>
      <c r="I13" s="61"/>
      <c r="J13" s="61"/>
      <c r="K13" s="62"/>
    </row>
    <row r="14" spans="1:53" ht="11.25" customHeight="1"/>
    <row r="15" spans="1:53" ht="18.75">
      <c r="A15" s="2" t="s">
        <v>49</v>
      </c>
      <c r="AW15" s="23"/>
      <c r="BA15" s="24"/>
    </row>
    <row r="16" spans="1:53" ht="45" customHeight="1" thickBot="1">
      <c r="B16" s="63" t="s">
        <v>43</v>
      </c>
      <c r="C16" s="63"/>
      <c r="D16" s="63"/>
      <c r="E16" s="63"/>
      <c r="F16" s="63"/>
      <c r="G16" s="63"/>
      <c r="H16" s="63"/>
      <c r="I16" s="63"/>
      <c r="J16" s="63"/>
      <c r="K16" s="63"/>
      <c r="AW16" s="23"/>
      <c r="BA16" s="24"/>
    </row>
    <row r="17" spans="1:53" ht="15" thickBot="1">
      <c r="B17" s="64" t="s">
        <v>12</v>
      </c>
      <c r="C17" s="65"/>
      <c r="D17" s="66" t="s">
        <v>13</v>
      </c>
      <c r="E17" s="67"/>
      <c r="F17" s="68" t="s">
        <v>14</v>
      </c>
      <c r="G17" s="69"/>
      <c r="H17" s="65" t="s">
        <v>15</v>
      </c>
      <c r="I17" s="65"/>
      <c r="J17" s="65"/>
      <c r="K17" s="70"/>
      <c r="Q17" t="s">
        <v>28</v>
      </c>
      <c r="AW17" s="23"/>
      <c r="BA17" s="24"/>
    </row>
    <row r="18" spans="1:53" ht="20.25" customHeight="1" thickTop="1">
      <c r="A18">
        <v>1</v>
      </c>
      <c r="B18" s="71"/>
      <c r="C18" s="72"/>
      <c r="D18" s="73"/>
      <c r="E18" s="74"/>
      <c r="F18" s="75"/>
      <c r="G18" s="76"/>
      <c r="H18" s="77"/>
      <c r="I18" s="77"/>
      <c r="J18" s="77"/>
      <c r="K18" s="78"/>
      <c r="Q18" t="s">
        <v>40</v>
      </c>
      <c r="AW18" s="23"/>
      <c r="BA18" s="24"/>
    </row>
    <row r="19" spans="1:53" ht="20.25" customHeight="1">
      <c r="A19">
        <v>2</v>
      </c>
      <c r="B19" s="79"/>
      <c r="C19" s="80"/>
      <c r="D19" s="73"/>
      <c r="E19" s="74"/>
      <c r="F19" s="75"/>
      <c r="G19" s="76"/>
      <c r="H19" s="81"/>
      <c r="I19" s="82"/>
      <c r="J19" s="82"/>
      <c r="K19" s="83"/>
      <c r="Q19" t="s">
        <v>41</v>
      </c>
      <c r="AW19" s="23"/>
      <c r="BA19" s="24"/>
    </row>
    <row r="20" spans="1:53" ht="20.25" customHeight="1">
      <c r="A20">
        <v>3</v>
      </c>
      <c r="B20" s="84"/>
      <c r="C20" s="85"/>
      <c r="D20" s="73"/>
      <c r="E20" s="74"/>
      <c r="F20" s="75"/>
      <c r="G20" s="76"/>
      <c r="H20" s="85"/>
      <c r="I20" s="85"/>
      <c r="J20" s="85"/>
      <c r="K20" s="86"/>
      <c r="Q20" t="s">
        <v>29</v>
      </c>
      <c r="AW20" s="23"/>
      <c r="BA20" s="24"/>
    </row>
    <row r="21" spans="1:53" ht="20.25" customHeight="1" thickBot="1">
      <c r="A21">
        <v>4</v>
      </c>
      <c r="B21" s="87"/>
      <c r="C21" s="88"/>
      <c r="D21" s="89"/>
      <c r="E21" s="90"/>
      <c r="F21" s="91"/>
      <c r="G21" s="92"/>
      <c r="H21" s="93"/>
      <c r="I21" s="93"/>
      <c r="J21" s="93"/>
      <c r="K21" s="94"/>
      <c r="Q21" t="s">
        <v>44</v>
      </c>
      <c r="AW21" s="23"/>
      <c r="BA21" s="24"/>
    </row>
    <row r="22" spans="1:53" ht="13.5" customHeight="1">
      <c r="Q22" t="s">
        <v>45</v>
      </c>
    </row>
    <row r="23" spans="1:53" ht="23.25" customHeight="1">
      <c r="A23" s="2" t="s">
        <v>16</v>
      </c>
      <c r="Q23" t="s">
        <v>30</v>
      </c>
    </row>
    <row r="24" spans="1:53" ht="17.25" customHeight="1">
      <c r="A24" s="2"/>
      <c r="B24" t="s">
        <v>17</v>
      </c>
      <c r="Q24" t="s">
        <v>42</v>
      </c>
    </row>
    <row r="25" spans="1:53" ht="17.25" customHeight="1" thickBot="1">
      <c r="A25" s="2"/>
      <c r="B25" t="s">
        <v>18</v>
      </c>
      <c r="Q25" t="s">
        <v>34</v>
      </c>
    </row>
    <row r="26" spans="1:53" ht="17.25" customHeight="1">
      <c r="A26" s="2"/>
      <c r="B26" s="32" t="s">
        <v>19</v>
      </c>
      <c r="C26" s="33"/>
      <c r="D26" s="33"/>
      <c r="E26" s="32" t="s">
        <v>20</v>
      </c>
      <c r="F26" s="33"/>
      <c r="G26" s="96"/>
      <c r="H26" s="33" t="s">
        <v>21</v>
      </c>
      <c r="I26" s="33"/>
      <c r="J26" s="97" t="s">
        <v>31</v>
      </c>
      <c r="K26" s="96"/>
      <c r="Q26" t="s">
        <v>35</v>
      </c>
    </row>
    <row r="27" spans="1:53" ht="17.25" customHeight="1" thickBot="1">
      <c r="A27" s="2"/>
      <c r="B27" s="5" t="s">
        <v>22</v>
      </c>
      <c r="C27" s="6" t="s">
        <v>23</v>
      </c>
      <c r="D27" s="7" t="s">
        <v>32</v>
      </c>
      <c r="E27" s="5" t="s">
        <v>22</v>
      </c>
      <c r="F27" s="6" t="s">
        <v>23</v>
      </c>
      <c r="G27" s="8" t="s">
        <v>33</v>
      </c>
      <c r="H27" s="9" t="s">
        <v>19</v>
      </c>
      <c r="I27" s="10" t="s">
        <v>20</v>
      </c>
      <c r="J27" s="11" t="s">
        <v>19</v>
      </c>
      <c r="K27" s="12" t="s">
        <v>20</v>
      </c>
      <c r="Q27" t="s">
        <v>36</v>
      </c>
    </row>
    <row r="28" spans="1:53" ht="27.75" customHeight="1" thickBot="1">
      <c r="A28" s="2"/>
      <c r="B28" s="13"/>
      <c r="C28" s="14"/>
      <c r="D28" s="15"/>
      <c r="E28" s="13"/>
      <c r="F28" s="14"/>
      <c r="G28" s="16"/>
      <c r="H28" s="17"/>
      <c r="I28" s="15"/>
      <c r="J28" s="18"/>
      <c r="K28" s="16"/>
      <c r="Q28" t="s">
        <v>37</v>
      </c>
    </row>
    <row r="29" spans="1:53" ht="17.25" customHeight="1">
      <c r="A29" s="2"/>
      <c r="B29" t="s">
        <v>24</v>
      </c>
      <c r="Q29" t="s">
        <v>38</v>
      </c>
    </row>
    <row r="30" spans="1:53" ht="17.25" customHeight="1">
      <c r="A30" s="2"/>
    </row>
    <row r="31" spans="1:53" ht="17.25" customHeight="1" thickBot="1">
      <c r="A31" s="2"/>
      <c r="B31" t="s">
        <v>25</v>
      </c>
    </row>
    <row r="32" spans="1:53" ht="30" customHeight="1" thickBot="1">
      <c r="A32" s="2"/>
      <c r="C32" s="98">
        <f>B28*1000+C28*1600+D28*1200+E28*1000+F28*1600+G28*1200</f>
        <v>0</v>
      </c>
      <c r="D32" s="99"/>
      <c r="G32" s="100" t="str">
        <f>IF(D28&gt;1,"男子リレーの入力に間違いがあります。",IF(G28&gt;1,"女子リレーの入力に間違いがあります。",""))</f>
        <v/>
      </c>
      <c r="H32" s="100"/>
      <c r="I32" s="100"/>
      <c r="J32" s="100"/>
      <c r="K32" s="100"/>
    </row>
    <row r="33" spans="1:11" ht="26.25" customHeight="1">
      <c r="A33" s="19"/>
      <c r="B33" s="20"/>
      <c r="C33" s="20"/>
      <c r="D33" s="20"/>
      <c r="E33" s="20" t="s">
        <v>39</v>
      </c>
      <c r="F33" s="20"/>
      <c r="G33" s="95" t="str">
        <f>IF(B28+C28&gt;H28,"男子の参加人数に間違いがあります。",IF(E28+F28&gt;I28,"女子の参加人数に間違いがあります。",""))</f>
        <v/>
      </c>
      <c r="H33" s="95"/>
      <c r="I33" s="95"/>
      <c r="J33" s="95"/>
      <c r="K33" s="95"/>
    </row>
    <row r="34" spans="1:11" ht="23.25" customHeight="1">
      <c r="A34" s="19"/>
      <c r="B34" s="20"/>
      <c r="C34" s="20"/>
      <c r="D34" s="20"/>
      <c r="E34" s="20"/>
      <c r="F34" s="20"/>
      <c r="G34" s="95" t="str">
        <f>IF(B28+C28&lt;H28,"男子リレーのみの人数を記入してください。",IF(E28+F28&lt;I28,"女子リレーのみの人数を記入してください。",""))</f>
        <v/>
      </c>
      <c r="H34" s="95"/>
      <c r="I34" s="95"/>
      <c r="J34" s="95"/>
      <c r="K34" s="95"/>
    </row>
    <row r="35" spans="1:11" ht="11.25" customHeight="1"/>
    <row r="36" spans="1:11" ht="15.75" customHeight="1">
      <c r="B36" s="21"/>
      <c r="C36" s="22"/>
      <c r="D36" t="s">
        <v>26</v>
      </c>
    </row>
    <row r="37" spans="1:11" ht="15.75" customHeight="1"/>
    <row r="38" spans="1:11" ht="15.75" customHeight="1"/>
    <row r="39" spans="1:11" ht="9.75" customHeight="1"/>
    <row r="40" spans="1:11" ht="21.75" customHeight="1"/>
    <row r="41" spans="1:11" ht="8.25" customHeight="1"/>
  </sheetData>
  <protectedRanges>
    <protectedRange sqref="D8:K10 D11:F12 D13:K13 H11:K12 B18:K21 B28:K28" name="範囲1_1"/>
  </protectedRanges>
  <mergeCells count="52">
    <mergeCell ref="G33:K33"/>
    <mergeCell ref="G34:K34"/>
    <mergeCell ref="B26:D26"/>
    <mergeCell ref="E26:G26"/>
    <mergeCell ref="H26:I26"/>
    <mergeCell ref="J26:K26"/>
    <mergeCell ref="C32:D32"/>
    <mergeCell ref="G32:K32"/>
    <mergeCell ref="B20:C20"/>
    <mergeCell ref="D20:E20"/>
    <mergeCell ref="F20:G20"/>
    <mergeCell ref="H20:K20"/>
    <mergeCell ref="B21:C21"/>
    <mergeCell ref="D21:E21"/>
    <mergeCell ref="F21:G21"/>
    <mergeCell ref="H21:K21"/>
    <mergeCell ref="B18:C18"/>
    <mergeCell ref="D18:E18"/>
    <mergeCell ref="F18:G18"/>
    <mergeCell ref="H18:K18"/>
    <mergeCell ref="B19:C19"/>
    <mergeCell ref="D19:E19"/>
    <mergeCell ref="F19:G19"/>
    <mergeCell ref="H19:K19"/>
    <mergeCell ref="A13:C13"/>
    <mergeCell ref="D13:K13"/>
    <mergeCell ref="B16:K16"/>
    <mergeCell ref="B17:C17"/>
    <mergeCell ref="D17:E17"/>
    <mergeCell ref="F17:G17"/>
    <mergeCell ref="H17:K17"/>
    <mergeCell ref="A12:C12"/>
    <mergeCell ref="D12:F12"/>
    <mergeCell ref="H12:K12"/>
    <mergeCell ref="A7:C7"/>
    <mergeCell ref="D7:E7"/>
    <mergeCell ref="F7:K7"/>
    <mergeCell ref="A8:C8"/>
    <mergeCell ref="D8:K8"/>
    <mergeCell ref="A9:C9"/>
    <mergeCell ref="D9:K9"/>
    <mergeCell ref="A10:C10"/>
    <mergeCell ref="D10:K10"/>
    <mergeCell ref="A11:C11"/>
    <mergeCell ref="D11:F11"/>
    <mergeCell ref="H11:K11"/>
    <mergeCell ref="A1:G1"/>
    <mergeCell ref="I1:K1"/>
    <mergeCell ref="A4:C4"/>
    <mergeCell ref="D4:F4"/>
    <mergeCell ref="A5:C5"/>
    <mergeCell ref="D5:F5"/>
  </mergeCells>
  <phoneticPr fontId="3"/>
  <dataValidations count="1">
    <dataValidation type="list" allowBlank="1" showInputMessage="1" showErrorMessage="1" sqref="D18:G21 WVL983058:WVO983061 WLP983058:WLS983061 WBT983058:WBW983061 VRX983058:VSA983061 VIB983058:VIE983061 UYF983058:UYI983061 UOJ983058:UOM983061 UEN983058:UEQ983061 TUR983058:TUU983061 TKV983058:TKY983061 TAZ983058:TBC983061 SRD983058:SRG983061 SHH983058:SHK983061 RXL983058:RXO983061 RNP983058:RNS983061 RDT983058:RDW983061 QTX983058:QUA983061 QKB983058:QKE983061 QAF983058:QAI983061 PQJ983058:PQM983061 PGN983058:PGQ983061 OWR983058:OWU983061 OMV983058:OMY983061 OCZ983058:ODC983061 NTD983058:NTG983061 NJH983058:NJK983061 MZL983058:MZO983061 MPP983058:MPS983061 MFT983058:MFW983061 LVX983058:LWA983061 LMB983058:LME983061 LCF983058:LCI983061 KSJ983058:KSM983061 KIN983058:KIQ983061 JYR983058:JYU983061 JOV983058:JOY983061 JEZ983058:JFC983061 IVD983058:IVG983061 ILH983058:ILK983061 IBL983058:IBO983061 HRP983058:HRS983061 HHT983058:HHW983061 GXX983058:GYA983061 GOB983058:GOE983061 GEF983058:GEI983061 FUJ983058:FUM983061 FKN983058:FKQ983061 FAR983058:FAU983061 EQV983058:EQY983061 EGZ983058:EHC983061 DXD983058:DXG983061 DNH983058:DNK983061 DDL983058:DDO983061 CTP983058:CTS983061 CJT983058:CJW983061 BZX983058:CAA983061 BQB983058:BQE983061 BGF983058:BGI983061 AWJ983058:AWM983061 AMN983058:AMQ983061 ACR983058:ACU983061 SV983058:SY983061 IZ983058:JC983061 D983058:G983061 WVL917522:WVO917525 WLP917522:WLS917525 WBT917522:WBW917525 VRX917522:VSA917525 VIB917522:VIE917525 UYF917522:UYI917525 UOJ917522:UOM917525 UEN917522:UEQ917525 TUR917522:TUU917525 TKV917522:TKY917525 TAZ917522:TBC917525 SRD917522:SRG917525 SHH917522:SHK917525 RXL917522:RXO917525 RNP917522:RNS917525 RDT917522:RDW917525 QTX917522:QUA917525 QKB917522:QKE917525 QAF917522:QAI917525 PQJ917522:PQM917525 PGN917522:PGQ917525 OWR917522:OWU917525 OMV917522:OMY917525 OCZ917522:ODC917525 NTD917522:NTG917525 NJH917522:NJK917525 MZL917522:MZO917525 MPP917522:MPS917525 MFT917522:MFW917525 LVX917522:LWA917525 LMB917522:LME917525 LCF917522:LCI917525 KSJ917522:KSM917525 KIN917522:KIQ917525 JYR917522:JYU917525 JOV917522:JOY917525 JEZ917522:JFC917525 IVD917522:IVG917525 ILH917522:ILK917525 IBL917522:IBO917525 HRP917522:HRS917525 HHT917522:HHW917525 GXX917522:GYA917525 GOB917522:GOE917525 GEF917522:GEI917525 FUJ917522:FUM917525 FKN917522:FKQ917525 FAR917522:FAU917525 EQV917522:EQY917525 EGZ917522:EHC917525 DXD917522:DXG917525 DNH917522:DNK917525 DDL917522:DDO917525 CTP917522:CTS917525 CJT917522:CJW917525 BZX917522:CAA917525 BQB917522:BQE917525 BGF917522:BGI917525 AWJ917522:AWM917525 AMN917522:AMQ917525 ACR917522:ACU917525 SV917522:SY917525 IZ917522:JC917525 D917522:G917525 WVL851986:WVO851989 WLP851986:WLS851989 WBT851986:WBW851989 VRX851986:VSA851989 VIB851986:VIE851989 UYF851986:UYI851989 UOJ851986:UOM851989 UEN851986:UEQ851989 TUR851986:TUU851989 TKV851986:TKY851989 TAZ851986:TBC851989 SRD851986:SRG851989 SHH851986:SHK851989 RXL851986:RXO851989 RNP851986:RNS851989 RDT851986:RDW851989 QTX851986:QUA851989 QKB851986:QKE851989 QAF851986:QAI851989 PQJ851986:PQM851989 PGN851986:PGQ851989 OWR851986:OWU851989 OMV851986:OMY851989 OCZ851986:ODC851989 NTD851986:NTG851989 NJH851986:NJK851989 MZL851986:MZO851989 MPP851986:MPS851989 MFT851986:MFW851989 LVX851986:LWA851989 LMB851986:LME851989 LCF851986:LCI851989 KSJ851986:KSM851989 KIN851986:KIQ851989 JYR851986:JYU851989 JOV851986:JOY851989 JEZ851986:JFC851989 IVD851986:IVG851989 ILH851986:ILK851989 IBL851986:IBO851989 HRP851986:HRS851989 HHT851986:HHW851989 GXX851986:GYA851989 GOB851986:GOE851989 GEF851986:GEI851989 FUJ851986:FUM851989 FKN851986:FKQ851989 FAR851986:FAU851989 EQV851986:EQY851989 EGZ851986:EHC851989 DXD851986:DXG851989 DNH851986:DNK851989 DDL851986:DDO851989 CTP851986:CTS851989 CJT851986:CJW851989 BZX851986:CAA851989 BQB851986:BQE851989 BGF851986:BGI851989 AWJ851986:AWM851989 AMN851986:AMQ851989 ACR851986:ACU851989 SV851986:SY851989 IZ851986:JC851989 D851986:G851989 WVL786450:WVO786453 WLP786450:WLS786453 WBT786450:WBW786453 VRX786450:VSA786453 VIB786450:VIE786453 UYF786450:UYI786453 UOJ786450:UOM786453 UEN786450:UEQ786453 TUR786450:TUU786453 TKV786450:TKY786453 TAZ786450:TBC786453 SRD786450:SRG786453 SHH786450:SHK786453 RXL786450:RXO786453 RNP786450:RNS786453 RDT786450:RDW786453 QTX786450:QUA786453 QKB786450:QKE786453 QAF786450:QAI786453 PQJ786450:PQM786453 PGN786450:PGQ786453 OWR786450:OWU786453 OMV786450:OMY786453 OCZ786450:ODC786453 NTD786450:NTG786453 NJH786450:NJK786453 MZL786450:MZO786453 MPP786450:MPS786453 MFT786450:MFW786453 LVX786450:LWA786453 LMB786450:LME786453 LCF786450:LCI786453 KSJ786450:KSM786453 KIN786450:KIQ786453 JYR786450:JYU786453 JOV786450:JOY786453 JEZ786450:JFC786453 IVD786450:IVG786453 ILH786450:ILK786453 IBL786450:IBO786453 HRP786450:HRS786453 HHT786450:HHW786453 GXX786450:GYA786453 GOB786450:GOE786453 GEF786450:GEI786453 FUJ786450:FUM786453 FKN786450:FKQ786453 FAR786450:FAU786453 EQV786450:EQY786453 EGZ786450:EHC786453 DXD786450:DXG786453 DNH786450:DNK786453 DDL786450:DDO786453 CTP786450:CTS786453 CJT786450:CJW786453 BZX786450:CAA786453 BQB786450:BQE786453 BGF786450:BGI786453 AWJ786450:AWM786453 AMN786450:AMQ786453 ACR786450:ACU786453 SV786450:SY786453 IZ786450:JC786453 D786450:G786453 WVL720914:WVO720917 WLP720914:WLS720917 WBT720914:WBW720917 VRX720914:VSA720917 VIB720914:VIE720917 UYF720914:UYI720917 UOJ720914:UOM720917 UEN720914:UEQ720917 TUR720914:TUU720917 TKV720914:TKY720917 TAZ720914:TBC720917 SRD720914:SRG720917 SHH720914:SHK720917 RXL720914:RXO720917 RNP720914:RNS720917 RDT720914:RDW720917 QTX720914:QUA720917 QKB720914:QKE720917 QAF720914:QAI720917 PQJ720914:PQM720917 PGN720914:PGQ720917 OWR720914:OWU720917 OMV720914:OMY720917 OCZ720914:ODC720917 NTD720914:NTG720917 NJH720914:NJK720917 MZL720914:MZO720917 MPP720914:MPS720917 MFT720914:MFW720917 LVX720914:LWA720917 LMB720914:LME720917 LCF720914:LCI720917 KSJ720914:KSM720917 KIN720914:KIQ720917 JYR720914:JYU720917 JOV720914:JOY720917 JEZ720914:JFC720917 IVD720914:IVG720917 ILH720914:ILK720917 IBL720914:IBO720917 HRP720914:HRS720917 HHT720914:HHW720917 GXX720914:GYA720917 GOB720914:GOE720917 GEF720914:GEI720917 FUJ720914:FUM720917 FKN720914:FKQ720917 FAR720914:FAU720917 EQV720914:EQY720917 EGZ720914:EHC720917 DXD720914:DXG720917 DNH720914:DNK720917 DDL720914:DDO720917 CTP720914:CTS720917 CJT720914:CJW720917 BZX720914:CAA720917 BQB720914:BQE720917 BGF720914:BGI720917 AWJ720914:AWM720917 AMN720914:AMQ720917 ACR720914:ACU720917 SV720914:SY720917 IZ720914:JC720917 D720914:G720917 WVL655378:WVO655381 WLP655378:WLS655381 WBT655378:WBW655381 VRX655378:VSA655381 VIB655378:VIE655381 UYF655378:UYI655381 UOJ655378:UOM655381 UEN655378:UEQ655381 TUR655378:TUU655381 TKV655378:TKY655381 TAZ655378:TBC655381 SRD655378:SRG655381 SHH655378:SHK655381 RXL655378:RXO655381 RNP655378:RNS655381 RDT655378:RDW655381 QTX655378:QUA655381 QKB655378:QKE655381 QAF655378:QAI655381 PQJ655378:PQM655381 PGN655378:PGQ655381 OWR655378:OWU655381 OMV655378:OMY655381 OCZ655378:ODC655381 NTD655378:NTG655381 NJH655378:NJK655381 MZL655378:MZO655381 MPP655378:MPS655381 MFT655378:MFW655381 LVX655378:LWA655381 LMB655378:LME655381 LCF655378:LCI655381 KSJ655378:KSM655381 KIN655378:KIQ655381 JYR655378:JYU655381 JOV655378:JOY655381 JEZ655378:JFC655381 IVD655378:IVG655381 ILH655378:ILK655381 IBL655378:IBO655381 HRP655378:HRS655381 HHT655378:HHW655381 GXX655378:GYA655381 GOB655378:GOE655381 GEF655378:GEI655381 FUJ655378:FUM655381 FKN655378:FKQ655381 FAR655378:FAU655381 EQV655378:EQY655381 EGZ655378:EHC655381 DXD655378:DXG655381 DNH655378:DNK655381 DDL655378:DDO655381 CTP655378:CTS655381 CJT655378:CJW655381 BZX655378:CAA655381 BQB655378:BQE655381 BGF655378:BGI655381 AWJ655378:AWM655381 AMN655378:AMQ655381 ACR655378:ACU655381 SV655378:SY655381 IZ655378:JC655381 D655378:G655381 WVL589842:WVO589845 WLP589842:WLS589845 WBT589842:WBW589845 VRX589842:VSA589845 VIB589842:VIE589845 UYF589842:UYI589845 UOJ589842:UOM589845 UEN589842:UEQ589845 TUR589842:TUU589845 TKV589842:TKY589845 TAZ589842:TBC589845 SRD589842:SRG589845 SHH589842:SHK589845 RXL589842:RXO589845 RNP589842:RNS589845 RDT589842:RDW589845 QTX589842:QUA589845 QKB589842:QKE589845 QAF589842:QAI589845 PQJ589842:PQM589845 PGN589842:PGQ589845 OWR589842:OWU589845 OMV589842:OMY589845 OCZ589842:ODC589845 NTD589842:NTG589845 NJH589842:NJK589845 MZL589842:MZO589845 MPP589842:MPS589845 MFT589842:MFW589845 LVX589842:LWA589845 LMB589842:LME589845 LCF589842:LCI589845 KSJ589842:KSM589845 KIN589842:KIQ589845 JYR589842:JYU589845 JOV589842:JOY589845 JEZ589842:JFC589845 IVD589842:IVG589845 ILH589842:ILK589845 IBL589842:IBO589845 HRP589842:HRS589845 HHT589842:HHW589845 GXX589842:GYA589845 GOB589842:GOE589845 GEF589842:GEI589845 FUJ589842:FUM589845 FKN589842:FKQ589845 FAR589842:FAU589845 EQV589842:EQY589845 EGZ589842:EHC589845 DXD589842:DXG589845 DNH589842:DNK589845 DDL589842:DDO589845 CTP589842:CTS589845 CJT589842:CJW589845 BZX589842:CAA589845 BQB589842:BQE589845 BGF589842:BGI589845 AWJ589842:AWM589845 AMN589842:AMQ589845 ACR589842:ACU589845 SV589842:SY589845 IZ589842:JC589845 D589842:G589845 WVL524306:WVO524309 WLP524306:WLS524309 WBT524306:WBW524309 VRX524306:VSA524309 VIB524306:VIE524309 UYF524306:UYI524309 UOJ524306:UOM524309 UEN524306:UEQ524309 TUR524306:TUU524309 TKV524306:TKY524309 TAZ524306:TBC524309 SRD524306:SRG524309 SHH524306:SHK524309 RXL524306:RXO524309 RNP524306:RNS524309 RDT524306:RDW524309 QTX524306:QUA524309 QKB524306:QKE524309 QAF524306:QAI524309 PQJ524306:PQM524309 PGN524306:PGQ524309 OWR524306:OWU524309 OMV524306:OMY524309 OCZ524306:ODC524309 NTD524306:NTG524309 NJH524306:NJK524309 MZL524306:MZO524309 MPP524306:MPS524309 MFT524306:MFW524309 LVX524306:LWA524309 LMB524306:LME524309 LCF524306:LCI524309 KSJ524306:KSM524309 KIN524306:KIQ524309 JYR524306:JYU524309 JOV524306:JOY524309 JEZ524306:JFC524309 IVD524306:IVG524309 ILH524306:ILK524309 IBL524306:IBO524309 HRP524306:HRS524309 HHT524306:HHW524309 GXX524306:GYA524309 GOB524306:GOE524309 GEF524306:GEI524309 FUJ524306:FUM524309 FKN524306:FKQ524309 FAR524306:FAU524309 EQV524306:EQY524309 EGZ524306:EHC524309 DXD524306:DXG524309 DNH524306:DNK524309 DDL524306:DDO524309 CTP524306:CTS524309 CJT524306:CJW524309 BZX524306:CAA524309 BQB524306:BQE524309 BGF524306:BGI524309 AWJ524306:AWM524309 AMN524306:AMQ524309 ACR524306:ACU524309 SV524306:SY524309 IZ524306:JC524309 D524306:G524309 WVL458770:WVO458773 WLP458770:WLS458773 WBT458770:WBW458773 VRX458770:VSA458773 VIB458770:VIE458773 UYF458770:UYI458773 UOJ458770:UOM458773 UEN458770:UEQ458773 TUR458770:TUU458773 TKV458770:TKY458773 TAZ458770:TBC458773 SRD458770:SRG458773 SHH458770:SHK458773 RXL458770:RXO458773 RNP458770:RNS458773 RDT458770:RDW458773 QTX458770:QUA458773 QKB458770:QKE458773 QAF458770:QAI458773 PQJ458770:PQM458773 PGN458770:PGQ458773 OWR458770:OWU458773 OMV458770:OMY458773 OCZ458770:ODC458773 NTD458770:NTG458773 NJH458770:NJK458773 MZL458770:MZO458773 MPP458770:MPS458773 MFT458770:MFW458773 LVX458770:LWA458773 LMB458770:LME458773 LCF458770:LCI458773 KSJ458770:KSM458773 KIN458770:KIQ458773 JYR458770:JYU458773 JOV458770:JOY458773 JEZ458770:JFC458773 IVD458770:IVG458773 ILH458770:ILK458773 IBL458770:IBO458773 HRP458770:HRS458773 HHT458770:HHW458773 GXX458770:GYA458773 GOB458770:GOE458773 GEF458770:GEI458773 FUJ458770:FUM458773 FKN458770:FKQ458773 FAR458770:FAU458773 EQV458770:EQY458773 EGZ458770:EHC458773 DXD458770:DXG458773 DNH458770:DNK458773 DDL458770:DDO458773 CTP458770:CTS458773 CJT458770:CJW458773 BZX458770:CAA458773 BQB458770:BQE458773 BGF458770:BGI458773 AWJ458770:AWM458773 AMN458770:AMQ458773 ACR458770:ACU458773 SV458770:SY458773 IZ458770:JC458773 D458770:G458773 WVL393234:WVO393237 WLP393234:WLS393237 WBT393234:WBW393237 VRX393234:VSA393237 VIB393234:VIE393237 UYF393234:UYI393237 UOJ393234:UOM393237 UEN393234:UEQ393237 TUR393234:TUU393237 TKV393234:TKY393237 TAZ393234:TBC393237 SRD393234:SRG393237 SHH393234:SHK393237 RXL393234:RXO393237 RNP393234:RNS393237 RDT393234:RDW393237 QTX393234:QUA393237 QKB393234:QKE393237 QAF393234:QAI393237 PQJ393234:PQM393237 PGN393234:PGQ393237 OWR393234:OWU393237 OMV393234:OMY393237 OCZ393234:ODC393237 NTD393234:NTG393237 NJH393234:NJK393237 MZL393234:MZO393237 MPP393234:MPS393237 MFT393234:MFW393237 LVX393234:LWA393237 LMB393234:LME393237 LCF393234:LCI393237 KSJ393234:KSM393237 KIN393234:KIQ393237 JYR393234:JYU393237 JOV393234:JOY393237 JEZ393234:JFC393237 IVD393234:IVG393237 ILH393234:ILK393237 IBL393234:IBO393237 HRP393234:HRS393237 HHT393234:HHW393237 GXX393234:GYA393237 GOB393234:GOE393237 GEF393234:GEI393237 FUJ393234:FUM393237 FKN393234:FKQ393237 FAR393234:FAU393237 EQV393234:EQY393237 EGZ393234:EHC393237 DXD393234:DXG393237 DNH393234:DNK393237 DDL393234:DDO393237 CTP393234:CTS393237 CJT393234:CJW393237 BZX393234:CAA393237 BQB393234:BQE393237 BGF393234:BGI393237 AWJ393234:AWM393237 AMN393234:AMQ393237 ACR393234:ACU393237 SV393234:SY393237 IZ393234:JC393237 D393234:G393237 WVL327698:WVO327701 WLP327698:WLS327701 WBT327698:WBW327701 VRX327698:VSA327701 VIB327698:VIE327701 UYF327698:UYI327701 UOJ327698:UOM327701 UEN327698:UEQ327701 TUR327698:TUU327701 TKV327698:TKY327701 TAZ327698:TBC327701 SRD327698:SRG327701 SHH327698:SHK327701 RXL327698:RXO327701 RNP327698:RNS327701 RDT327698:RDW327701 QTX327698:QUA327701 QKB327698:QKE327701 QAF327698:QAI327701 PQJ327698:PQM327701 PGN327698:PGQ327701 OWR327698:OWU327701 OMV327698:OMY327701 OCZ327698:ODC327701 NTD327698:NTG327701 NJH327698:NJK327701 MZL327698:MZO327701 MPP327698:MPS327701 MFT327698:MFW327701 LVX327698:LWA327701 LMB327698:LME327701 LCF327698:LCI327701 KSJ327698:KSM327701 KIN327698:KIQ327701 JYR327698:JYU327701 JOV327698:JOY327701 JEZ327698:JFC327701 IVD327698:IVG327701 ILH327698:ILK327701 IBL327698:IBO327701 HRP327698:HRS327701 HHT327698:HHW327701 GXX327698:GYA327701 GOB327698:GOE327701 GEF327698:GEI327701 FUJ327698:FUM327701 FKN327698:FKQ327701 FAR327698:FAU327701 EQV327698:EQY327701 EGZ327698:EHC327701 DXD327698:DXG327701 DNH327698:DNK327701 DDL327698:DDO327701 CTP327698:CTS327701 CJT327698:CJW327701 BZX327698:CAA327701 BQB327698:BQE327701 BGF327698:BGI327701 AWJ327698:AWM327701 AMN327698:AMQ327701 ACR327698:ACU327701 SV327698:SY327701 IZ327698:JC327701 D327698:G327701 WVL262162:WVO262165 WLP262162:WLS262165 WBT262162:WBW262165 VRX262162:VSA262165 VIB262162:VIE262165 UYF262162:UYI262165 UOJ262162:UOM262165 UEN262162:UEQ262165 TUR262162:TUU262165 TKV262162:TKY262165 TAZ262162:TBC262165 SRD262162:SRG262165 SHH262162:SHK262165 RXL262162:RXO262165 RNP262162:RNS262165 RDT262162:RDW262165 QTX262162:QUA262165 QKB262162:QKE262165 QAF262162:QAI262165 PQJ262162:PQM262165 PGN262162:PGQ262165 OWR262162:OWU262165 OMV262162:OMY262165 OCZ262162:ODC262165 NTD262162:NTG262165 NJH262162:NJK262165 MZL262162:MZO262165 MPP262162:MPS262165 MFT262162:MFW262165 LVX262162:LWA262165 LMB262162:LME262165 LCF262162:LCI262165 KSJ262162:KSM262165 KIN262162:KIQ262165 JYR262162:JYU262165 JOV262162:JOY262165 JEZ262162:JFC262165 IVD262162:IVG262165 ILH262162:ILK262165 IBL262162:IBO262165 HRP262162:HRS262165 HHT262162:HHW262165 GXX262162:GYA262165 GOB262162:GOE262165 GEF262162:GEI262165 FUJ262162:FUM262165 FKN262162:FKQ262165 FAR262162:FAU262165 EQV262162:EQY262165 EGZ262162:EHC262165 DXD262162:DXG262165 DNH262162:DNK262165 DDL262162:DDO262165 CTP262162:CTS262165 CJT262162:CJW262165 BZX262162:CAA262165 BQB262162:BQE262165 BGF262162:BGI262165 AWJ262162:AWM262165 AMN262162:AMQ262165 ACR262162:ACU262165 SV262162:SY262165 IZ262162:JC262165 D262162:G262165 WVL196626:WVO196629 WLP196626:WLS196629 WBT196626:WBW196629 VRX196626:VSA196629 VIB196626:VIE196629 UYF196626:UYI196629 UOJ196626:UOM196629 UEN196626:UEQ196629 TUR196626:TUU196629 TKV196626:TKY196629 TAZ196626:TBC196629 SRD196626:SRG196629 SHH196626:SHK196629 RXL196626:RXO196629 RNP196626:RNS196629 RDT196626:RDW196629 QTX196626:QUA196629 QKB196626:QKE196629 QAF196626:QAI196629 PQJ196626:PQM196629 PGN196626:PGQ196629 OWR196626:OWU196629 OMV196626:OMY196629 OCZ196626:ODC196629 NTD196626:NTG196629 NJH196626:NJK196629 MZL196626:MZO196629 MPP196626:MPS196629 MFT196626:MFW196629 LVX196626:LWA196629 LMB196626:LME196629 LCF196626:LCI196629 KSJ196626:KSM196629 KIN196626:KIQ196629 JYR196626:JYU196629 JOV196626:JOY196629 JEZ196626:JFC196629 IVD196626:IVG196629 ILH196626:ILK196629 IBL196626:IBO196629 HRP196626:HRS196629 HHT196626:HHW196629 GXX196626:GYA196629 GOB196626:GOE196629 GEF196626:GEI196629 FUJ196626:FUM196629 FKN196626:FKQ196629 FAR196626:FAU196629 EQV196626:EQY196629 EGZ196626:EHC196629 DXD196626:DXG196629 DNH196626:DNK196629 DDL196626:DDO196629 CTP196626:CTS196629 CJT196626:CJW196629 BZX196626:CAA196629 BQB196626:BQE196629 BGF196626:BGI196629 AWJ196626:AWM196629 AMN196626:AMQ196629 ACR196626:ACU196629 SV196626:SY196629 IZ196626:JC196629 D196626:G196629 WVL131090:WVO131093 WLP131090:WLS131093 WBT131090:WBW131093 VRX131090:VSA131093 VIB131090:VIE131093 UYF131090:UYI131093 UOJ131090:UOM131093 UEN131090:UEQ131093 TUR131090:TUU131093 TKV131090:TKY131093 TAZ131090:TBC131093 SRD131090:SRG131093 SHH131090:SHK131093 RXL131090:RXO131093 RNP131090:RNS131093 RDT131090:RDW131093 QTX131090:QUA131093 QKB131090:QKE131093 QAF131090:QAI131093 PQJ131090:PQM131093 PGN131090:PGQ131093 OWR131090:OWU131093 OMV131090:OMY131093 OCZ131090:ODC131093 NTD131090:NTG131093 NJH131090:NJK131093 MZL131090:MZO131093 MPP131090:MPS131093 MFT131090:MFW131093 LVX131090:LWA131093 LMB131090:LME131093 LCF131090:LCI131093 KSJ131090:KSM131093 KIN131090:KIQ131093 JYR131090:JYU131093 JOV131090:JOY131093 JEZ131090:JFC131093 IVD131090:IVG131093 ILH131090:ILK131093 IBL131090:IBO131093 HRP131090:HRS131093 HHT131090:HHW131093 GXX131090:GYA131093 GOB131090:GOE131093 GEF131090:GEI131093 FUJ131090:FUM131093 FKN131090:FKQ131093 FAR131090:FAU131093 EQV131090:EQY131093 EGZ131090:EHC131093 DXD131090:DXG131093 DNH131090:DNK131093 DDL131090:DDO131093 CTP131090:CTS131093 CJT131090:CJW131093 BZX131090:CAA131093 BQB131090:BQE131093 BGF131090:BGI131093 AWJ131090:AWM131093 AMN131090:AMQ131093 ACR131090:ACU131093 SV131090:SY131093 IZ131090:JC131093 D131090:G131093 WVL65554:WVO65557 WLP65554:WLS65557 WBT65554:WBW65557 VRX65554:VSA65557 VIB65554:VIE65557 UYF65554:UYI65557 UOJ65554:UOM65557 UEN65554:UEQ65557 TUR65554:TUU65557 TKV65554:TKY65557 TAZ65554:TBC65557 SRD65554:SRG65557 SHH65554:SHK65557 RXL65554:RXO65557 RNP65554:RNS65557 RDT65554:RDW65557 QTX65554:QUA65557 QKB65554:QKE65557 QAF65554:QAI65557 PQJ65554:PQM65557 PGN65554:PGQ65557 OWR65554:OWU65557 OMV65554:OMY65557 OCZ65554:ODC65557 NTD65554:NTG65557 NJH65554:NJK65557 MZL65554:MZO65557 MPP65554:MPS65557 MFT65554:MFW65557 LVX65554:LWA65557 LMB65554:LME65557 LCF65554:LCI65557 KSJ65554:KSM65557 KIN65554:KIQ65557 JYR65554:JYU65557 JOV65554:JOY65557 JEZ65554:JFC65557 IVD65554:IVG65557 ILH65554:ILK65557 IBL65554:IBO65557 HRP65554:HRS65557 HHT65554:HHW65557 GXX65554:GYA65557 GOB65554:GOE65557 GEF65554:GEI65557 FUJ65554:FUM65557 FKN65554:FKQ65557 FAR65554:FAU65557 EQV65554:EQY65557 EGZ65554:EHC65557 DXD65554:DXG65557 DNH65554:DNK65557 DDL65554:DDO65557 CTP65554:CTS65557 CJT65554:CJW65557 BZX65554:CAA65557 BQB65554:BQE65557 BGF65554:BGI65557 AWJ65554:AWM65557 AMN65554:AMQ65557 ACR65554:ACU65557 SV65554:SY65557 IZ65554:JC65557 D65554:G65557 WVL18:WVO21 WLP18:WLS21 WBT18:WBW21 VRX18:VSA21 VIB18:VIE21 UYF18:UYI21 UOJ18:UOM21 UEN18:UEQ21 TUR18:TUU21 TKV18:TKY21 TAZ18:TBC21 SRD18:SRG21 SHH18:SHK21 RXL18:RXO21 RNP18:RNS21 RDT18:RDW21 QTX18:QUA21 QKB18:QKE21 QAF18:QAI21 PQJ18:PQM21 PGN18:PGQ21 OWR18:OWU21 OMV18:OMY21 OCZ18:ODC21 NTD18:NTG21 NJH18:NJK21 MZL18:MZO21 MPP18:MPS21 MFT18:MFW21 LVX18:LWA21 LMB18:LME21 LCF18:LCI21 KSJ18:KSM21 KIN18:KIQ21 JYR18:JYU21 JOV18:JOY21 JEZ18:JFC21 IVD18:IVG21 ILH18:ILK21 IBL18:IBO21 HRP18:HRS21 HHT18:HHW21 GXX18:GYA21 GOB18:GOE21 GEF18:GEI21 FUJ18:FUM21 FKN18:FKQ21 FAR18:FAU21 EQV18:EQY21 EGZ18:EHC21 DXD18:DXG21 DNH18:DNK21 DDL18:DDO21 CTP18:CTS21 CJT18:CJW21 BZX18:CAA21 BQB18:BQE21 BGF18:BGI21 AWJ18:AWM21 AMN18:AMQ21 ACR18:ACU21 SV18:SY21 IZ18:JC21">
      <formula1>$Q$17:$Q$29</formula1>
    </dataValidation>
  </dataValidations>
  <hyperlinks>
    <hyperlink ref="D5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渡部堅</dc:creator>
  <cp:lastModifiedBy>南山雅礼</cp:lastModifiedBy>
  <cp:lastPrinted>2016-04-27T13:22:36Z</cp:lastPrinted>
  <dcterms:created xsi:type="dcterms:W3CDTF">2016-04-27T12:57:54Z</dcterms:created>
  <dcterms:modified xsi:type="dcterms:W3CDTF">2017-05-14T02:28:37Z</dcterms:modified>
</cp:coreProperties>
</file>